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<sst xmlns="http://schemas.openxmlformats.org/spreadsheetml/2006/main" count="80" uniqueCount="50">
  <si>
    <t>经开区2024年单位吸纳高校毕业生社保补贴汇总表</t>
  </si>
  <si>
    <t>序号</t>
  </si>
  <si>
    <t>单位名称</t>
  </si>
  <si>
    <t>姓名</t>
  </si>
  <si>
    <t>身份证号</t>
  </si>
  <si>
    <t>补贴起止时间</t>
  </si>
  <si>
    <t>养老保险</t>
  </si>
  <si>
    <t>医疗保险</t>
  </si>
  <si>
    <t>失业保险</t>
  </si>
  <si>
    <t>其他社保</t>
  </si>
  <si>
    <t>合计</t>
  </si>
  <si>
    <t>许昌许继德理施尔电气有限公司</t>
  </si>
  <si>
    <t>王宗杰</t>
  </si>
  <si>
    <t>410804********59</t>
  </si>
  <si>
    <t>2023.8-2024.7</t>
  </si>
  <si>
    <t>吴保坤</t>
  </si>
  <si>
    <t>412727********72</t>
  </si>
  <si>
    <t>张凯</t>
  </si>
  <si>
    <t>621121********54</t>
  </si>
  <si>
    <t>许继变压器有限公司</t>
  </si>
  <si>
    <t>兰翔浩</t>
  </si>
  <si>
    <t>411522********1X</t>
  </si>
  <si>
    <t>王朋伟</t>
  </si>
  <si>
    <t>412723********11</t>
  </si>
  <si>
    <t>河南许继电力电子有限公司</t>
  </si>
  <si>
    <t>孟森</t>
  </si>
  <si>
    <t>411329********38</t>
  </si>
  <si>
    <t>2023.8-2023.11</t>
  </si>
  <si>
    <t>王宣军</t>
  </si>
  <si>
    <t>410881********91</t>
  </si>
  <si>
    <t>张世伟</t>
  </si>
  <si>
    <t>412829********15</t>
  </si>
  <si>
    <t>牛得源</t>
  </si>
  <si>
    <t>410622********16</t>
  </si>
  <si>
    <t>赵珅</t>
  </si>
  <si>
    <t>411325********33</t>
  </si>
  <si>
    <t>周磊</t>
  </si>
  <si>
    <t>412728********50</t>
  </si>
  <si>
    <t>蒋润博</t>
  </si>
  <si>
    <t>411023********14</t>
  </si>
  <si>
    <t>王衡</t>
  </si>
  <si>
    <t>411323********18</t>
  </si>
  <si>
    <t>杨弋</t>
  </si>
  <si>
    <t>612522********18</t>
  </si>
  <si>
    <t>张嘉芮</t>
  </si>
  <si>
    <t>411023********42</t>
  </si>
  <si>
    <t>彭晨旭</t>
  </si>
  <si>
    <t>411023********13</t>
  </si>
  <si>
    <t>高楚滢</t>
  </si>
  <si>
    <t>411002********2X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</si>
</sst>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CESI小标宋-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0" borderId="6" applyNumberFormat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1" xfId="0" applyFont="true" applyFill="true" applyBorder="true" applyAlignment="true">
      <alignment horizontal="distributed" vertical="center" indent="1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distributed" vertical="center" wrapText="true" indent="1"/>
    </xf>
    <xf numFmtId="0" fontId="2" fillId="0" borderId="1" xfId="0" applyFont="true" applyFill="true" applyBorder="true" applyAlignment="true">
      <alignment horizontal="distributed" vertical="center" indent="1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3" sqref="B3"/>
    </sheetView>
  </sheetViews>
  <sheetFormatPr defaultColWidth="9" defaultRowHeight="15"/>
  <cols>
    <col min="1" max="1" width="4.75" style="1" customWidth="true"/>
    <col min="2" max="2" width="27.5" customWidth="true"/>
    <col min="3" max="3" width="10.875" customWidth="true"/>
    <col min="4" max="4" width="20.125" customWidth="true"/>
    <col min="5" max="5" width="15.125" customWidth="true"/>
    <col min="6" max="6" width="9.375"/>
    <col min="10" max="10" width="12.625" style="1"/>
  </cols>
  <sheetData>
    <row r="1" ht="42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9" customHeight="true" spans="1:10">
      <c r="A3" s="4">
        <v>1</v>
      </c>
      <c r="B3" s="5" t="s">
        <v>11</v>
      </c>
      <c r="C3" s="6" t="s">
        <v>12</v>
      </c>
      <c r="D3" s="7" t="s">
        <v>13</v>
      </c>
      <c r="E3" s="3" t="s">
        <v>14</v>
      </c>
      <c r="F3" s="3">
        <v>19200</v>
      </c>
      <c r="G3" s="3">
        <v>8360</v>
      </c>
      <c r="H3" s="3">
        <v>840</v>
      </c>
      <c r="I3" s="3">
        <v>342.5</v>
      </c>
      <c r="J3" s="14">
        <f t="shared" ref="J3:J19" si="0">SUM(F3:I3)</f>
        <v>28742.5</v>
      </c>
    </row>
    <row r="4" ht="19" customHeight="true" spans="1:10">
      <c r="A4" s="4">
        <v>2</v>
      </c>
      <c r="B4" s="5" t="s">
        <v>11</v>
      </c>
      <c r="C4" s="6" t="s">
        <v>15</v>
      </c>
      <c r="D4" s="8" t="s">
        <v>16</v>
      </c>
      <c r="E4" s="3" t="s">
        <v>14</v>
      </c>
      <c r="F4" s="3">
        <v>15360</v>
      </c>
      <c r="G4" s="3">
        <v>6728</v>
      </c>
      <c r="H4" s="3">
        <v>672</v>
      </c>
      <c r="I4" s="3">
        <v>274</v>
      </c>
      <c r="J4" s="14">
        <f t="shared" si="0"/>
        <v>23034</v>
      </c>
    </row>
    <row r="5" ht="19" customHeight="true" spans="1:10">
      <c r="A5" s="4">
        <v>3</v>
      </c>
      <c r="B5" s="5" t="s">
        <v>11</v>
      </c>
      <c r="C5" s="6" t="s">
        <v>17</v>
      </c>
      <c r="D5" s="8" t="s">
        <v>18</v>
      </c>
      <c r="E5" s="3" t="s">
        <v>14</v>
      </c>
      <c r="F5" s="3">
        <v>15360</v>
      </c>
      <c r="G5" s="3">
        <v>6728</v>
      </c>
      <c r="H5" s="3">
        <v>672</v>
      </c>
      <c r="I5" s="3">
        <v>274</v>
      </c>
      <c r="J5" s="14">
        <f t="shared" si="0"/>
        <v>23034</v>
      </c>
    </row>
    <row r="6" ht="19" customHeight="true" spans="1:10">
      <c r="A6" s="4">
        <v>4</v>
      </c>
      <c r="B6" s="5" t="s">
        <v>19</v>
      </c>
      <c r="C6" s="9" t="s">
        <v>20</v>
      </c>
      <c r="D6" s="8" t="s">
        <v>21</v>
      </c>
      <c r="E6" s="3" t="s">
        <v>14</v>
      </c>
      <c r="F6" s="12">
        <v>15690.08</v>
      </c>
      <c r="G6" s="12">
        <v>6344.41</v>
      </c>
      <c r="H6" s="12">
        <v>686.44</v>
      </c>
      <c r="I6" s="12">
        <v>360.23</v>
      </c>
      <c r="J6" s="14">
        <f t="shared" si="0"/>
        <v>23081.16</v>
      </c>
    </row>
    <row r="7" ht="19" customHeight="true" spans="1:10">
      <c r="A7" s="4">
        <v>5</v>
      </c>
      <c r="B7" s="5" t="s">
        <v>19</v>
      </c>
      <c r="C7" s="6" t="s">
        <v>22</v>
      </c>
      <c r="D7" s="8" t="s">
        <v>23</v>
      </c>
      <c r="E7" s="3" t="s">
        <v>14</v>
      </c>
      <c r="F7" s="12">
        <v>15690.08</v>
      </c>
      <c r="G7" s="12">
        <v>6344.41</v>
      </c>
      <c r="H7" s="12">
        <v>686.44</v>
      </c>
      <c r="I7" s="12">
        <v>360.23</v>
      </c>
      <c r="J7" s="14">
        <f t="shared" si="0"/>
        <v>23081.16</v>
      </c>
    </row>
    <row r="8" ht="19" customHeight="true" spans="1:10">
      <c r="A8" s="4">
        <v>6</v>
      </c>
      <c r="B8" s="5" t="s">
        <v>24</v>
      </c>
      <c r="C8" s="10" t="s">
        <v>25</v>
      </c>
      <c r="D8" s="8" t="s">
        <v>26</v>
      </c>
      <c r="E8" s="3" t="s">
        <v>27</v>
      </c>
      <c r="F8" s="3">
        <v>5120</v>
      </c>
      <c r="G8" s="3">
        <v>2212</v>
      </c>
      <c r="H8" s="3">
        <v>224</v>
      </c>
      <c r="I8" s="3">
        <v>144</v>
      </c>
      <c r="J8" s="14">
        <f t="shared" si="0"/>
        <v>7700</v>
      </c>
    </row>
    <row r="9" ht="19" customHeight="true" spans="1:10">
      <c r="A9" s="4">
        <v>7</v>
      </c>
      <c r="B9" s="5" t="s">
        <v>24</v>
      </c>
      <c r="C9" s="10" t="s">
        <v>28</v>
      </c>
      <c r="D9" s="8" t="s">
        <v>29</v>
      </c>
      <c r="E9" s="3" t="s">
        <v>14</v>
      </c>
      <c r="F9" s="3">
        <v>19670.4</v>
      </c>
      <c r="G9" s="3">
        <v>8565.8</v>
      </c>
      <c r="H9" s="3">
        <v>860.58</v>
      </c>
      <c r="I9" s="3">
        <v>524.76</v>
      </c>
      <c r="J9" s="14">
        <f t="shared" si="0"/>
        <v>29621.54</v>
      </c>
    </row>
    <row r="10" ht="19" customHeight="true" spans="1:10">
      <c r="A10" s="4">
        <v>8</v>
      </c>
      <c r="B10" s="5" t="s">
        <v>24</v>
      </c>
      <c r="C10" s="10" t="s">
        <v>30</v>
      </c>
      <c r="D10" s="8" t="s">
        <v>31</v>
      </c>
      <c r="E10" s="3" t="s">
        <v>14</v>
      </c>
      <c r="F10" s="3">
        <v>19709.92</v>
      </c>
      <c r="G10" s="3">
        <v>8583.09</v>
      </c>
      <c r="H10" s="3">
        <v>862.31</v>
      </c>
      <c r="I10" s="3">
        <v>525.33</v>
      </c>
      <c r="J10" s="14">
        <f t="shared" si="0"/>
        <v>29680.65</v>
      </c>
    </row>
    <row r="11" ht="19" customHeight="true" spans="1:10">
      <c r="A11" s="4">
        <v>9</v>
      </c>
      <c r="B11" s="5" t="s">
        <v>24</v>
      </c>
      <c r="C11" s="10" t="s">
        <v>32</v>
      </c>
      <c r="D11" s="8" t="s">
        <v>33</v>
      </c>
      <c r="E11" s="3" t="s">
        <v>14</v>
      </c>
      <c r="F11" s="3">
        <v>15828.64</v>
      </c>
      <c r="G11" s="3">
        <v>6933.03</v>
      </c>
      <c r="H11" s="3">
        <v>692.5</v>
      </c>
      <c r="I11" s="3">
        <v>421.14</v>
      </c>
      <c r="J11" s="14">
        <f t="shared" si="0"/>
        <v>23875.31</v>
      </c>
    </row>
    <row r="12" ht="19" customHeight="true" spans="1:10">
      <c r="A12" s="4">
        <v>10</v>
      </c>
      <c r="B12" s="5" t="s">
        <v>24</v>
      </c>
      <c r="C12" s="10" t="s">
        <v>34</v>
      </c>
      <c r="D12" s="8" t="s">
        <v>35</v>
      </c>
      <c r="E12" s="3" t="s">
        <v>14</v>
      </c>
      <c r="F12" s="3">
        <v>19623.04</v>
      </c>
      <c r="G12" s="3">
        <v>8545.08</v>
      </c>
      <c r="H12" s="13">
        <v>858.508</v>
      </c>
      <c r="I12" s="13">
        <v>524.0812</v>
      </c>
      <c r="J12" s="14">
        <f t="shared" si="0"/>
        <v>29550.7092</v>
      </c>
    </row>
    <row r="13" ht="19" customHeight="true" spans="1:10">
      <c r="A13" s="4">
        <v>11</v>
      </c>
      <c r="B13" s="5" t="s">
        <v>24</v>
      </c>
      <c r="C13" s="10" t="s">
        <v>36</v>
      </c>
      <c r="D13" s="8" t="s">
        <v>37</v>
      </c>
      <c r="E13" s="3" t="s">
        <v>14</v>
      </c>
      <c r="F13" s="3">
        <v>13906.72</v>
      </c>
      <c r="G13" s="3">
        <v>6116.19</v>
      </c>
      <c r="H13" s="13">
        <v>608.419</v>
      </c>
      <c r="I13" s="13">
        <v>369.3091</v>
      </c>
      <c r="J13" s="14">
        <f t="shared" si="0"/>
        <v>21000.6381</v>
      </c>
    </row>
    <row r="14" ht="19" customHeight="true" spans="1:10">
      <c r="A14" s="4">
        <v>12</v>
      </c>
      <c r="B14" s="5" t="s">
        <v>24</v>
      </c>
      <c r="C14" s="10" t="s">
        <v>38</v>
      </c>
      <c r="D14" s="8" t="s">
        <v>39</v>
      </c>
      <c r="E14" s="3" t="s">
        <v>14</v>
      </c>
      <c r="F14" s="3">
        <v>15838.4</v>
      </c>
      <c r="G14" s="3">
        <v>6937.3</v>
      </c>
      <c r="H14" s="3">
        <v>692.93</v>
      </c>
      <c r="I14" s="3">
        <v>421.28</v>
      </c>
      <c r="J14" s="14">
        <f t="shared" si="0"/>
        <v>23889.91</v>
      </c>
    </row>
    <row r="15" ht="19" customHeight="true" spans="1:10">
      <c r="A15" s="4">
        <v>13</v>
      </c>
      <c r="B15" s="5" t="s">
        <v>24</v>
      </c>
      <c r="C15" s="10" t="s">
        <v>40</v>
      </c>
      <c r="D15" s="8" t="s">
        <v>41</v>
      </c>
      <c r="E15" s="3" t="s">
        <v>14</v>
      </c>
      <c r="F15" s="3">
        <v>15662.08</v>
      </c>
      <c r="G15" s="3">
        <v>6860.16</v>
      </c>
      <c r="H15" s="13">
        <v>685.216</v>
      </c>
      <c r="I15" s="13">
        <v>418.7424</v>
      </c>
      <c r="J15" s="14">
        <f t="shared" si="0"/>
        <v>23626.1984</v>
      </c>
    </row>
    <row r="16" ht="19" customHeight="true" spans="1:10">
      <c r="A16" s="4">
        <v>14</v>
      </c>
      <c r="B16" s="5" t="s">
        <v>24</v>
      </c>
      <c r="C16" s="10" t="s">
        <v>42</v>
      </c>
      <c r="D16" s="8" t="s">
        <v>43</v>
      </c>
      <c r="E16" s="3" t="s">
        <v>14</v>
      </c>
      <c r="F16" s="3">
        <v>15828.32</v>
      </c>
      <c r="G16" s="3">
        <v>6932.89</v>
      </c>
      <c r="H16" s="13">
        <v>692.489</v>
      </c>
      <c r="I16" s="13">
        <v>421.1321</v>
      </c>
      <c r="J16" s="14">
        <f t="shared" si="0"/>
        <v>23874.8311</v>
      </c>
    </row>
    <row r="17" ht="19" customHeight="true" spans="1:10">
      <c r="A17" s="4">
        <v>15</v>
      </c>
      <c r="B17" s="5" t="s">
        <v>24</v>
      </c>
      <c r="C17" s="10" t="s">
        <v>44</v>
      </c>
      <c r="D17" s="8" t="s">
        <v>45</v>
      </c>
      <c r="E17" s="3" t="s">
        <v>14</v>
      </c>
      <c r="F17" s="3">
        <v>11824.16</v>
      </c>
      <c r="G17" s="3">
        <v>5229.07</v>
      </c>
      <c r="H17" s="3">
        <v>517.31</v>
      </c>
      <c r="I17" s="3">
        <v>315.17</v>
      </c>
      <c r="J17" s="14">
        <f t="shared" si="0"/>
        <v>17885.71</v>
      </c>
    </row>
    <row r="18" ht="19" customHeight="true" spans="1:10">
      <c r="A18" s="4">
        <v>16</v>
      </c>
      <c r="B18" s="5" t="s">
        <v>24</v>
      </c>
      <c r="C18" s="10" t="s">
        <v>46</v>
      </c>
      <c r="D18" s="8" t="s">
        <v>47</v>
      </c>
      <c r="E18" s="3" t="s">
        <v>14</v>
      </c>
      <c r="F18" s="3">
        <v>11822.24</v>
      </c>
      <c r="G18" s="3">
        <v>5228.23</v>
      </c>
      <c r="H18" s="3">
        <v>517.22</v>
      </c>
      <c r="I18" s="3">
        <v>315.14</v>
      </c>
      <c r="J18" s="14">
        <f t="shared" si="0"/>
        <v>17882.83</v>
      </c>
    </row>
    <row r="19" ht="19" customHeight="true" spans="1:10">
      <c r="A19" s="4">
        <v>17</v>
      </c>
      <c r="B19" s="5" t="s">
        <v>24</v>
      </c>
      <c r="C19" s="10" t="s">
        <v>48</v>
      </c>
      <c r="D19" s="8" t="s">
        <v>49</v>
      </c>
      <c r="E19" s="3" t="s">
        <v>14</v>
      </c>
      <c r="F19" s="3">
        <v>11999.2</v>
      </c>
      <c r="G19" s="3">
        <v>5305.65</v>
      </c>
      <c r="H19" s="3">
        <v>524.97</v>
      </c>
      <c r="I19" s="3">
        <v>317.69</v>
      </c>
      <c r="J19" s="14">
        <f t="shared" si="0"/>
        <v>18147.51</v>
      </c>
    </row>
    <row r="20" ht="27" customHeight="true" spans="1:10">
      <c r="A20" s="11" t="s">
        <v>10</v>
      </c>
      <c r="B20" s="11"/>
      <c r="C20" s="11"/>
      <c r="D20" s="11"/>
      <c r="E20" s="11"/>
      <c r="F20" s="11"/>
      <c r="G20" s="11"/>
      <c r="H20" s="11"/>
      <c r="I20" s="11"/>
      <c r="J20" s="15">
        <f>SUM(J3:J19)</f>
        <v>387708.6568</v>
      </c>
    </row>
  </sheetData>
  <mergeCells count="2">
    <mergeCell ref="A1:J1"/>
    <mergeCell ref="A20:I20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2024-11-04T23:42:00Z</dcterms:created>
  <dcterms:modified xsi:type="dcterms:W3CDTF">2024-11-05T10:37:53Z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A0C4272A4A8B4AC5A2EDAFA839BA7664_12</vt:lpwstr>
  </property>
</Properties>
</file>